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CBBF8AF4-65E7-4325-B6F2-53BD2BC53CF0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B79" i="2"/>
  <c r="B9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D80" i="2"/>
  <c r="D81" i="2"/>
  <c r="D82" i="2"/>
  <c r="D83" i="2"/>
  <c r="D84" i="2"/>
  <c r="D85" i="2"/>
  <c r="D86" i="2"/>
  <c r="D87" i="2"/>
  <c r="D88" i="2"/>
  <c r="D89" i="2"/>
  <c r="D90" i="2"/>
  <c r="D91" i="2"/>
  <c r="D79" i="2" l="1"/>
  <c r="C92" i="2"/>
  <c r="D92" i="2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<sst xmlns="http://schemas.openxmlformats.org/spreadsheetml/2006/main" count="99" uniqueCount="99">
  <si>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</si>
  <si>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</si>
  <si>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</si>
  <si>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</si>
  <si>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</si>
  <si>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</si>
  <si>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</si>
  <si>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</si>
  <si>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</si>
  <si>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</si>
  <si>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</si>
  <si>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</si>
  <si>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</si>
  <si>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</si>
  <si>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</si>
  <si>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</si>
  <si>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</si>
  <si>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</si>
  <si>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</si>
  <si>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</si>
  <si>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</si>
  <si>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</si>
  <si>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</si>
  <si>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</si>
  <si>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</si>
  <si>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</si>
  <si>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</si>
  <si>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</si>
  <si>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</si>
  <si>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</si>
  <si>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</si>
  <si>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</si>
  <si>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</si>
  <si>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</si>
  <si>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</si>
  <si>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</si>
  <si>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</si>
  <si>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</si>
  <si>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</si>
  <si>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</si>
  <si>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</si>
  <si>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</si>
  <si>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</si>
  <si>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</si>
  <si>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</si>
  <si>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</si>
  <si>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</si>
  <si>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</si>
  <si>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</si>
  <si>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</si>
  <si>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</si>
  <si>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</si>
  <si>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</si>
  <si>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</si>
  <si>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</si>
  <si>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</si>
  <si>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</si>
  <si>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</si>
  <si>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</si>
  <si>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</si>
  <si>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</si>
  <si>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</si>
  <si>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</si>
  <si>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</si>
  <si>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</si>
  <si>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</si>
  <si>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</si>
  <si>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</si>
  <si>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</si>
  <si>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</si>
  <si>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</si>
  <si>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</si>
  <si>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</si>
  <si>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</si>
  <si>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</si>
  <si>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</si>
  <si>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</si>
  <si>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</si>
  <si>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</si>
  <si>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</si>
  <si>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</si>
  <si>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</si>
  <si>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</si>
  <si>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</si>
  <si>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</si>
  <si>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</si>
  <si>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</si>
  <si>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</si>
  <si>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</si>
  <si>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</si>
  <si>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</si>
  <si>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</si>
  <si>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</si>
  <si>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</si>
  <si>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</si>
  <si>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</si>
  <si>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</si>
  <si>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30 de abril de 2022</t>
  </si>
  <si>
    <t>4. Fecha de registro: 1 de enero de 2022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</si>
</sst>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topLeftCell="A4" zoomScaleSheetLayoutView="100" workbookViewId="0">
      <selection activeCell="C84" sqref="C84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1" t="s">
        <v>89</v>
      </c>
      <c r="B7" s="51"/>
      <c r="C7" s="51"/>
      <c r="D7" s="51"/>
      <c r="E7" s="3"/>
      <c r="F7" s="3"/>
      <c r="G7" s="3"/>
    </row>
    <row r="8" spans="1:7" ht="21" x14ac:dyDescent="0.25">
      <c r="A8" s="53" t="s">
        <v>88</v>
      </c>
      <c r="B8" s="53"/>
      <c r="C8" s="53"/>
      <c r="D8" s="53"/>
      <c r="E8" s="4"/>
      <c r="F8" s="4"/>
      <c r="G8" s="4"/>
    </row>
    <row r="9" spans="1:7" ht="26.25" x14ac:dyDescent="0.35">
      <c r="A9" s="50" t="s">
        <v>90</v>
      </c>
      <c r="B9" s="50"/>
      <c r="C9" s="50"/>
      <c r="D9" s="50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2" t="s">
        <v>96</v>
      </c>
      <c r="B11" s="52"/>
      <c r="C11" s="52"/>
      <c r="D11" s="52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-9942799.9800000004</v>
      </c>
      <c r="D16" s="45">
        <f>+B16+C16</f>
        <v>100514792.02</v>
      </c>
    </row>
    <row r="17" spans="1:4" ht="18" x14ac:dyDescent="0.25">
      <c r="A17" s="15" t="s">
        <v>4</v>
      </c>
      <c r="B17" s="39">
        <v>9878248</v>
      </c>
      <c r="C17" s="16">
        <v>10280934.130000001</v>
      </c>
      <c r="D17" s="45">
        <f t="shared" ref="D17:D78" si="0">+B17+C17</f>
        <v>20159182.130000003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>+B23+C23</f>
        <v>0</v>
      </c>
    </row>
    <row r="24" spans="1:4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</row>
    <row r="25" spans="1:4" ht="18" customHeight="1" x14ac:dyDescent="0.25">
      <c r="A25" s="15" t="s">
        <v>11</v>
      </c>
      <c r="B25" s="39"/>
      <c r="C25" s="17">
        <v>20000</v>
      </c>
      <c r="D25" s="45">
        <f t="shared" si="0"/>
        <v>20000</v>
      </c>
    </row>
    <row r="26" spans="1:4" ht="18" x14ac:dyDescent="0.25">
      <c r="A26" s="15" t="s">
        <v>12</v>
      </c>
      <c r="B26" s="39">
        <v>752532</v>
      </c>
      <c r="C26" s="17">
        <v>171468</v>
      </c>
      <c r="D26" s="45">
        <f t="shared" si="0"/>
        <v>924000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>
        <v>267536.5</v>
      </c>
      <c r="D28" s="47">
        <f t="shared" si="0"/>
        <v>1717536.5</v>
      </c>
    </row>
    <row r="29" spans="1:4" ht="36" x14ac:dyDescent="0.25">
      <c r="A29" s="15" t="s">
        <v>15</v>
      </c>
      <c r="B29" s="39">
        <v>2338000</v>
      </c>
      <c r="C29" s="29">
        <v>-92000</v>
      </c>
      <c r="D29" s="47">
        <f t="shared" si="0"/>
        <v>2246000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>
        <v>1000000</v>
      </c>
      <c r="D32" s="45">
        <f t="shared" si="0"/>
        <v>6444280</v>
      </c>
    </row>
    <row r="33" spans="1:4" ht="18" x14ac:dyDescent="0.25">
      <c r="A33" s="15" t="s">
        <v>18</v>
      </c>
      <c r="B33" s="39">
        <v>203911</v>
      </c>
      <c r="C33" s="17">
        <v>383089</v>
      </c>
      <c r="D33" s="45">
        <f t="shared" si="0"/>
        <v>587000</v>
      </c>
    </row>
    <row r="34" spans="1:4" ht="18" x14ac:dyDescent="0.25">
      <c r="A34" s="15" t="s">
        <v>19</v>
      </c>
      <c r="B34" s="39">
        <v>452453</v>
      </c>
      <c r="C34" s="17">
        <v>100000</v>
      </c>
      <c r="D34" s="45">
        <f t="shared" si="0"/>
        <v>552453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-70600</v>
      </c>
      <c r="D37" s="45">
        <f t="shared" si="0"/>
        <v>85250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450000</v>
      </c>
      <c r="D40" s="45">
        <f t="shared" si="0"/>
        <v>872907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4840701.43</v>
      </c>
      <c r="D79" s="33">
        <f>+B79+C79</f>
        <v>185007812.43000001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4840701.43</v>
      </c>
      <c r="D92" s="32">
        <f>+B92+C92</f>
        <v>185007812.43000001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4" t="s">
        <v>92</v>
      </c>
      <c r="B98" s="54"/>
      <c r="C98" s="54"/>
      <c r="D98" s="54"/>
      <c r="E98" s="6"/>
      <c r="F98" s="6"/>
    </row>
    <row r="99" spans="1:6" ht="18" x14ac:dyDescent="0.25">
      <c r="A99" s="49" t="s">
        <v>91</v>
      </c>
      <c r="B99" s="49"/>
      <c r="C99" s="49"/>
      <c r="D99" s="49"/>
      <c r="E99" s="7"/>
      <c r="F99" s="7"/>
    </row>
    <row r="100" spans="1:6" ht="18" x14ac:dyDescent="0.25">
      <c r="A100" s="49" t="s">
        <v>93</v>
      </c>
      <c r="B100" s="49"/>
      <c r="C100" s="49"/>
      <c r="D100" s="49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2022-02-03T19:13:38Z</cp:lastPrinted>
  <dcterms:created xsi:type="dcterms:W3CDTF">2018-04-17T18:57:16Z</dcterms:created>
  <dcterms:modified xsi:type="dcterms:W3CDTF">2022-05-09T17:02:57Z</dcterms:modified>
</cp:coreProperties>
</file>